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Phan\Desktop\19T4-THU1\"/>
    </mc:Choice>
  </mc:AlternateContent>
  <xr:revisionPtr revIDLastSave="0" documentId="13_ncr:1_{38E5694E-E5F1-4BD5-B101-6E85FA47EC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1" l="1"/>
  <c r="G56" i="1"/>
  <c r="D56" i="1"/>
  <c r="N56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8" i="1"/>
</calcChain>
</file>

<file path=xl/sharedStrings.xml><?xml version="1.0" encoding="utf-8"?>
<sst xmlns="http://schemas.openxmlformats.org/spreadsheetml/2006/main" count="497" uniqueCount="432">
  <si>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</si>
  <si>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</si>
  <si>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</si>
  <si>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</si>
  <si>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</si>
  <si>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</si>
  <si>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</si>
  <si>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</si>
  <si>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</si>
  <si>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</si>
  <si>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</si>
  <si>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</si>
  <si>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</si>
  <si>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CVHT: ………………., LỚP: …………….., NGÀNH: ………………., KHOA: …………………</t>
  </si>
  <si>
    <t>TRƯỜNG CAO ĐẲNG LÝ TỰ TRỌNG TP. HỒ CHÍ MINH</t>
  </si>
  <si>
    <t>DANH SÁCH PHÁT HÀNH THẺ SINH VIÊN</t>
  </si>
  <si>
    <t>Nguyễn Hồ Phương Anh</t>
  </si>
  <si>
    <t>Nguyễn Lê Thanh Bạch</t>
  </si>
  <si>
    <t>Đinh Trần Trọng Bảo</t>
  </si>
  <si>
    <t>Nguyễn Gia Bảo</t>
  </si>
  <si>
    <t>Đỗ Thành Công</t>
  </si>
  <si>
    <t>Đặng Quốc Cường</t>
  </si>
  <si>
    <t>Phạm Trần Đức Dũng</t>
  </si>
  <si>
    <t>Nguyễn Doãn Khánh Duy</t>
  </si>
  <si>
    <t>Lê Nguyễn Trung Hiếu</t>
  </si>
  <si>
    <t>Thái Hòa</t>
  </si>
  <si>
    <t>Huỳnh Gia Huy</t>
  </si>
  <si>
    <t>Phan Anh Huy</t>
  </si>
  <si>
    <t>Trần Đức Huy</t>
  </si>
  <si>
    <t>Trần Gia Huy</t>
  </si>
  <si>
    <t>Đào Tấn Kiệt</t>
  </si>
  <si>
    <t>Trần Tuấn Kiệt</t>
  </si>
  <si>
    <t>Đinh Ánh Linh</t>
  </si>
  <si>
    <t>Nguyễn Hoàng Long</t>
  </si>
  <si>
    <t>Trần Nguyễn Trà Mi</t>
  </si>
  <si>
    <t>Nguyễn Quang Minh</t>
  </si>
  <si>
    <t>Trần Quang Minh</t>
  </si>
  <si>
    <t>Đoàn Lê Thục Mỹ</t>
  </si>
  <si>
    <t>Đậu Trịnh Như Ngọc</t>
  </si>
  <si>
    <t>Lý Ngô Bảo Nguyên</t>
  </si>
  <si>
    <t>Nguyễn Đặng An Ninh</t>
  </si>
  <si>
    <t>Lương Quang Phát</t>
  </si>
  <si>
    <t>Nguyễn Tấn Phát</t>
  </si>
  <si>
    <t>Phan Hà Mai Quỳnh</t>
  </si>
  <si>
    <t>Phạm Hoàng Sang</t>
  </si>
  <si>
    <t>Lê Trần Thiên Tài</t>
  </si>
  <si>
    <t>Phạm Duy Tài</t>
  </si>
  <si>
    <t>Hồ Thanh Tâm</t>
  </si>
  <si>
    <t>Phan Nhật Tân</t>
  </si>
  <si>
    <t>Lê Duy Thắng</t>
  </si>
  <si>
    <t>Mai Quốc Thanh</t>
  </si>
  <si>
    <t>Đỗ Quốc Thành</t>
  </si>
  <si>
    <t>Tất Trung Thành</t>
  </si>
  <si>
    <t>Trương Thị Thanh Thảo</t>
  </si>
  <si>
    <t>Vũ Thị Phương Thảo</t>
  </si>
  <si>
    <t>Ninh Quang Thiện</t>
  </si>
  <si>
    <t>Nguyễn Đạt Phúc Thịnh</t>
  </si>
  <si>
    <t>Nguyễn Anh Thư</t>
  </si>
  <si>
    <t>Nguyễn Thế Thuận</t>
  </si>
  <si>
    <t>Trần Minh Tiến</t>
  </si>
  <si>
    <t>Nguyễn Thị Bảo Trân</t>
  </si>
  <si>
    <t>Lộc Thiên Vân</t>
  </si>
  <si>
    <t>Phạm Quốc Việt</t>
  </si>
  <si>
    <t>Phạm Nguyễn Triều Vỹ</t>
  </si>
  <si>
    <t>046303000172</t>
  </si>
  <si>
    <t>335061307</t>
  </si>
  <si>
    <t>079201015015</t>
  </si>
  <si>
    <t>079204011996</t>
  </si>
  <si>
    <t>072204002794</t>
  </si>
  <si>
    <t>079204007302</t>
  </si>
  <si>
    <t>079202023475</t>
  </si>
  <si>
    <t>079204012484</t>
  </si>
  <si>
    <t>079204013512</t>
  </si>
  <si>
    <t>079204015581</t>
  </si>
  <si>
    <t>079203012664</t>
  </si>
  <si>
    <t>301878303</t>
  </si>
  <si>
    <t>079304009186</t>
  </si>
  <si>
    <t>079204002638</t>
  </si>
  <si>
    <t>001204025534</t>
  </si>
  <si>
    <t>079304030402</t>
  </si>
  <si>
    <t>079304012478</t>
  </si>
  <si>
    <t>079304007824</t>
  </si>
  <si>
    <t>07920303885</t>
  </si>
  <si>
    <t>060204000103</t>
  </si>
  <si>
    <t>079203016109</t>
  </si>
  <si>
    <t>079304008610</t>
  </si>
  <si>
    <t>079203034801</t>
  </si>
  <si>
    <t>079204024050</t>
  </si>
  <si>
    <t>079204007866</t>
  </si>
  <si>
    <t>079204020714</t>
  </si>
  <si>
    <t>301763439</t>
  </si>
  <si>
    <t>24547738</t>
  </si>
  <si>
    <t>079204006211</t>
  </si>
  <si>
    <t>079302005728</t>
  </si>
  <si>
    <t>036304001829</t>
  </si>
  <si>
    <t>079202030858</t>
  </si>
  <si>
    <t>301697316</t>
  </si>
  <si>
    <t>079304003189</t>
  </si>
  <si>
    <t>079204011627</t>
  </si>
  <si>
    <t>079304011243</t>
  </si>
  <si>
    <t>352739281</t>
  </si>
  <si>
    <t>079204013593</t>
  </si>
  <si>
    <t>18/11/2003</t>
  </si>
  <si>
    <t>19/12/2004</t>
  </si>
  <si>
    <t>08/09/2001</t>
  </si>
  <si>
    <t>07/01/2004</t>
  </si>
  <si>
    <t>28/12/2004</t>
  </si>
  <si>
    <t>05/04/2004</t>
  </si>
  <si>
    <t>03/07/2003</t>
  </si>
  <si>
    <t>09/08/2002</t>
  </si>
  <si>
    <t>03/12/2004</t>
  </si>
  <si>
    <t>19/03/2004</t>
  </si>
  <si>
    <t>06/11/2004</t>
  </si>
  <si>
    <t>07/07/2004</t>
  </si>
  <si>
    <t>12/03/2004</t>
  </si>
  <si>
    <t>10/11/2003</t>
  </si>
  <si>
    <t>10/09/2004</t>
  </si>
  <si>
    <t>08/11/2004</t>
  </si>
  <si>
    <t>19/11/2004</t>
  </si>
  <si>
    <t>05/01/2004</t>
  </si>
  <si>
    <t>28/05/2004</t>
  </si>
  <si>
    <t>22/11/2004</t>
  </si>
  <si>
    <t>03/10/2004</t>
  </si>
  <si>
    <t>10/11/2004</t>
  </si>
  <si>
    <t>13/12/2004</t>
  </si>
  <si>
    <t>04/10/2004</t>
  </si>
  <si>
    <t>16/01/2003</t>
  </si>
  <si>
    <t>05/06/2004</t>
  </si>
  <si>
    <t>28/10/2003</t>
  </si>
  <si>
    <t>09/05/2004</t>
  </si>
  <si>
    <t>03/08/2003</t>
  </si>
  <si>
    <t>21/11/2004</t>
  </si>
  <si>
    <t>24/10/2004</t>
  </si>
  <si>
    <t>21/07/2004</t>
  </si>
  <si>
    <t>21/05/2004</t>
  </si>
  <si>
    <t>23/07/2003</t>
  </si>
  <si>
    <t>09/07/2001</t>
  </si>
  <si>
    <t>14/09/2001</t>
  </si>
  <si>
    <t>19/06/2004</t>
  </si>
  <si>
    <t>19/05/2002</t>
  </si>
  <si>
    <t>31/05/2004</t>
  </si>
  <si>
    <t>21/03/2002</t>
  </si>
  <si>
    <t>21/08/2001</t>
  </si>
  <si>
    <t>26/06/2004</t>
  </si>
  <si>
    <t>28/07/2004</t>
  </si>
  <si>
    <t>22/12/2004</t>
  </si>
  <si>
    <t>08/10/2004</t>
  </si>
  <si>
    <t>06/01/2004</t>
  </si>
  <si>
    <t>1/20B Thăng Long Phường 04 Quận Tân Bình Tp. Hồ Chí Minh</t>
  </si>
  <si>
    <t>133 công chúa ngọc hân, phường 12, quận 11 Xã Huyền Hội Huyện Càng Long Trà Vinh</t>
  </si>
  <si>
    <t>2088 Đặng Minh Trứ Phường 10 Quận Tân Bình Tp. Hồ Chí Minh</t>
  </si>
  <si>
    <t>88/21 Phan Sào Nam Phường 11 Quận Tân Bình Tp. Hồ Chí Minh</t>
  </si>
  <si>
    <t>Tổ 13 Xã Thạnh Đức Huyện Gò Dầu Tây Ninh</t>
  </si>
  <si>
    <t>302 Lô A Phường 01 Quận 3 Tp. Hồ Chí Minh</t>
  </si>
  <si>
    <t>0 Phường 01 Quận Tân Bình Tp. Hồ Chí Minh</t>
  </si>
  <si>
    <t>935/6/14 Tân Kỳ Tân Quý Phường Bình Hưng Hoà A Quận Bình Tân Tp. Hồ Chí Minh</t>
  </si>
  <si>
    <t>105/10 Cao Thắng Phường 17 Quận Phú Nhuận Tp. Hồ Chí Minh</t>
  </si>
  <si>
    <t>26F đường Nguyễn Kim Cương Xã Tân Thạnh Đông Huyện Củ Chi Tp. Hồ Chí Minh</t>
  </si>
  <si>
    <t>37/62/2B đường Hồ Văn Long Phường Bình Hưng Hoà B Quận Bình Tân Tp. Hồ Chí Minh</t>
  </si>
  <si>
    <t>260/68 Nguyễn Sơn Phường Phú Thọ Hòa Quận Tân Phú Tp. Hồ Chí Minh</t>
  </si>
  <si>
    <t>6/5A Tồ 150 Xã Thới Tam Thôn Huyện Hóc Môn Tp. Hồ Chí Minh</t>
  </si>
  <si>
    <t>118/9 đường số 12 Phường Bình Hưng Hòa Quận Bình Tân Tp. Hồ Chí Minh</t>
  </si>
  <si>
    <t>0 Thị trấn Phú Lộc Huyện Phú Lộc Thừa Thiên -Huế</t>
  </si>
  <si>
    <t>143 Huỳnh Văn Nghệ Phường 12 Quận Gò Vấp Tp. Hồ Chí Minh</t>
  </si>
  <si>
    <t>59 Tân Sơn Hòa Phường 02 Quận Tân Bình Tp. Hồ Chí Minh</t>
  </si>
  <si>
    <t>156 Nguyễn Phúc Nguyên Phường 09 Quận 3 Tp. Hồ Chí Minh</t>
  </si>
  <si>
    <t>74/20 đường số 4 Phường Bình Hưng Hoà A Quận Bình Tân Tp. Hồ Chí Minh</t>
  </si>
  <si>
    <t>228/12 Nguyễn Văn Nghi Phường 07 Quận Gò Vấp Tp. Hồ Chí Minh</t>
  </si>
  <si>
    <t>229/16/23 Tây Thạnh Phường Tây Thạnh Quận Tân Phú Tp. Hồ Chí Minh</t>
  </si>
  <si>
    <t>230A Lạc Long Quân Phường 08 Quận Tân Bình Tp. Hồ Chí Minh</t>
  </si>
  <si>
    <t>368/843 CMT8 Phường 04 Quận Tân Bình Tp. Hồ Chí Minh</t>
  </si>
  <si>
    <t>528/5/44 Điện Biên Phủ Phường 11 Quận 10 Tp. Hồ Chí Minh</t>
  </si>
  <si>
    <t>138/1 Nơ Trang Long Phường 13 Quận Bình Thạnh Tp. Hồ Chí Minh</t>
  </si>
  <si>
    <t>239/13 Trần Văn Đang Phường 11 Quận 3 Tp. Hồ Chí Minh</t>
  </si>
  <si>
    <t>86/25 100 Bình Thới Phường 14 Quận 11 Tp. Hồ Chí Minh</t>
  </si>
  <si>
    <t>55/18T Phường Tân Thới Nhất Quận 12 Tp. Hồ Chí Minh</t>
  </si>
  <si>
    <t>37 Đường S11 Phường Tây Thạnh Quận Tân Phú Tp. Hồ Chí Minh</t>
  </si>
  <si>
    <t>390/112 Nguyễn Đình Chiểu Phường 04 Quận 3 Tp. Hồ Chí Minh</t>
  </si>
  <si>
    <t>121/7 Xã Xuân Thới Đông Huyện Hóc Môn Tp. Hồ Chí Minh</t>
  </si>
  <si>
    <t>24 Bến Súc Xã An Phú Huyện Củ Chi Tp. Hồ Chí Minh</t>
  </si>
  <si>
    <t>182/18 Chiến Lược Phường Bình Trị Đông Quận Bình Tân Tp. Hồ Chí Minh</t>
  </si>
  <si>
    <t>hẻm 46 Ngô Gia Khảm Phường Hội Phú Thành phố Pleiku Gia Lai</t>
  </si>
  <si>
    <t>tổ 10 Xã Phước Lâm Huyện Cần Giuộc Long An</t>
  </si>
  <si>
    <t>0 Xã Kiến Thành Huyện Đăk RLấp Đăk Nông</t>
  </si>
  <si>
    <t>100/10  đường 18B Phường Bình Hưng Hoà A Quận Bình Tân Tp. Hồ Chí Minh</t>
  </si>
  <si>
    <t>754/57/13 Tân Kỳ Tân Quý Phường Bình Hưng Hòa Quận Bình Tân Tp. Hồ Chí Minh</t>
  </si>
  <si>
    <t>19 Trần Văn Danh Phường 13 Quận Tân Bình Tp. Hồ Chí Minh</t>
  </si>
  <si>
    <t>49/56/53F Trịnh Đình Trọng Phường Phú Trung Quận Tân Phú Tp. Hồ Chí Minh</t>
  </si>
  <si>
    <t>1/78  A Thị trấn Tầm Vu Huyện Châu Thành Long An</t>
  </si>
  <si>
    <t>22/48 Tân Kỳ Tân Quý Phường Tân Sơn Nhì Quận Tân Phú Tp. Hồ Chí Minh</t>
  </si>
  <si>
    <t>554 Vườn Lài, Phường Phú Thọ Hòa Quận Tân Phú Tp. Hồ Chí Minh</t>
  </si>
  <si>
    <t>2460/3B Phường An Phú Đông Quận 12 Tp. Hồ Chí Minh</t>
  </si>
  <si>
    <t>126/62 đường số 2 Phường 12 Quận Tân Bình Tp. Hồ Chí Minh</t>
  </si>
  <si>
    <t>0 Phường Phú Trung Quận Tân Phú Tp. Hồ Chí Minh</t>
  </si>
  <si>
    <t>95 Trần Thái Tông tổ 150 Xã Quốc Thái Huyện An Phú An Giang</t>
  </si>
  <si>
    <t>80 Trần Thái Tông Phường 15 Quận Tân Bình Tp. Hồ Chí Minh</t>
  </si>
  <si>
    <t>0934194802</t>
  </si>
  <si>
    <t>0933682728</t>
  </si>
  <si>
    <t>0868479207</t>
  </si>
  <si>
    <t>0918443163</t>
  </si>
  <si>
    <t>0356994650</t>
  </si>
  <si>
    <t>0765970263</t>
  </si>
  <si>
    <t>0908744118</t>
  </si>
  <si>
    <t>0982229840</t>
  </si>
  <si>
    <t>0902628189</t>
  </si>
  <si>
    <t>0972553411</t>
  </si>
  <si>
    <t>0374557553</t>
  </si>
  <si>
    <t>0774614573</t>
  </si>
  <si>
    <t>0902792723</t>
  </si>
  <si>
    <t>0903070478</t>
  </si>
  <si>
    <t>0703322838</t>
  </si>
  <si>
    <t>0907655418</t>
  </si>
  <si>
    <t>0973713732</t>
  </si>
  <si>
    <t>0795013220</t>
  </si>
  <si>
    <t>0906944621</t>
  </si>
  <si>
    <t>0707715839</t>
  </si>
  <si>
    <t>0967831779</t>
  </si>
  <si>
    <t>0335023120</t>
  </si>
  <si>
    <t>0977577004</t>
  </si>
  <si>
    <t>0375111836</t>
  </si>
  <si>
    <t>0925486599</t>
  </si>
  <si>
    <t>0932739133</t>
  </si>
  <si>
    <t>0908109664</t>
  </si>
  <si>
    <t>0984382372</t>
  </si>
  <si>
    <t>0937385203</t>
  </si>
  <si>
    <t>0921396397</t>
  </si>
  <si>
    <t>0963044034</t>
  </si>
  <si>
    <t>0374469793</t>
  </si>
  <si>
    <t>0392576546</t>
  </si>
  <si>
    <t>0335667915</t>
  </si>
  <si>
    <t>0989210754</t>
  </si>
  <si>
    <t>0369346121</t>
  </si>
  <si>
    <t>0901342649</t>
  </si>
  <si>
    <t>0899759430</t>
  </si>
  <si>
    <t>0906620741</t>
  </si>
  <si>
    <t>0909212973</t>
  </si>
  <si>
    <t>0784703162</t>
  </si>
  <si>
    <t>0923757858</t>
  </si>
  <si>
    <t>0938175934</t>
  </si>
  <si>
    <t>0777768931</t>
  </si>
  <si>
    <t>0363228024</t>
  </si>
  <si>
    <t>0909553475</t>
  </si>
  <si>
    <t>0974311593</t>
  </si>
  <si>
    <t>0974124877</t>
  </si>
  <si>
    <t>19000993</t>
  </si>
  <si>
    <t>19000534</t>
  </si>
  <si>
    <t>19002015</t>
  </si>
  <si>
    <t>19001162</t>
  </si>
  <si>
    <t>19003175</t>
  </si>
  <si>
    <t>19001411</t>
  </si>
  <si>
    <t>19003719</t>
  </si>
  <si>
    <t>19001930</t>
  </si>
  <si>
    <t>19000030</t>
  </si>
  <si>
    <t>19002636</t>
  </si>
  <si>
    <t>19001262</t>
  </si>
  <si>
    <t>19002258</t>
  </si>
  <si>
    <t>19001914</t>
  </si>
  <si>
    <t>19002769</t>
  </si>
  <si>
    <t>19000580</t>
  </si>
  <si>
    <t>19000453</t>
  </si>
  <si>
    <t>19001656</t>
  </si>
  <si>
    <t>19001260</t>
  </si>
  <si>
    <t>19001708</t>
  </si>
  <si>
    <t>19000221</t>
  </si>
  <si>
    <t>19001950</t>
  </si>
  <si>
    <t>19000963</t>
  </si>
  <si>
    <t>19000850</t>
  </si>
  <si>
    <t>19000091</t>
  </si>
  <si>
    <t>19002343</t>
  </si>
  <si>
    <t>19001498</t>
  </si>
  <si>
    <t>19004472</t>
  </si>
  <si>
    <t>19001316</t>
  </si>
  <si>
    <t>19003959</t>
  </si>
  <si>
    <t>19000976</t>
  </si>
  <si>
    <t>19001421</t>
  </si>
  <si>
    <t>19000590</t>
  </si>
  <si>
    <t>19003324</t>
  </si>
  <si>
    <t>19004474</t>
  </si>
  <si>
    <t>19003847</t>
  </si>
  <si>
    <t>19004485</t>
  </si>
  <si>
    <t>19000639</t>
  </si>
  <si>
    <t>19000817</t>
  </si>
  <si>
    <t>19001651</t>
  </si>
  <si>
    <t>19005165</t>
  </si>
  <si>
    <t>19001587</t>
  </si>
  <si>
    <t>19000134</t>
  </si>
  <si>
    <t>19004639</t>
  </si>
  <si>
    <t>19001987</t>
  </si>
  <si>
    <t>19000737</t>
  </si>
  <si>
    <t>19001346</t>
  </si>
  <si>
    <t>19001777</t>
  </si>
  <si>
    <t>19000238</t>
  </si>
  <si>
    <t>079204010913</t>
  </si>
  <si>
    <t>231373330</t>
  </si>
  <si>
    <t>079204004333</t>
  </si>
  <si>
    <t>079203040334</t>
  </si>
  <si>
    <t>072304004356</t>
  </si>
  <si>
    <t>Võ Thị Phiến</t>
  </si>
  <si>
    <t>0903528981</t>
  </si>
  <si>
    <t>0975283855</t>
  </si>
  <si>
    <t>079204025976</t>
  </si>
  <si>
    <t>Nguyễn Thị Thúy Vy</t>
  </si>
  <si>
    <t>192142427</t>
  </si>
  <si>
    <t>Nguyễn Thị Chanh</t>
  </si>
  <si>
    <t>Nguyễn Trung Hậu</t>
  </si>
  <si>
    <t>0398166179</t>
  </si>
  <si>
    <t>Hà Thị Chánh</t>
  </si>
  <si>
    <t>0366272969</t>
  </si>
  <si>
    <t>Nguyễn Thị Kim Thư</t>
  </si>
  <si>
    <t>0966266133</t>
  </si>
  <si>
    <t>Lê Văn Thiện</t>
  </si>
  <si>
    <t>0983009223</t>
  </si>
  <si>
    <t>Lương Vũ Hiếu</t>
  </si>
  <si>
    <t>Nguyễn Thị Thu Hiền</t>
  </si>
  <si>
    <t>Đỗ Thị Dung</t>
  </si>
  <si>
    <t>Đinh Thế Duẩn</t>
  </si>
  <si>
    <t>0909123755</t>
  </si>
  <si>
    <t>0972084837</t>
  </si>
  <si>
    <r>
      <t xml:space="preserve">Số CMND/CCCD </t>
    </r>
    <r>
      <rPr>
        <sz val="16"/>
        <color indexed="10"/>
        <rFont val="Times New Roman"/>
        <family val="1"/>
      </rPr>
      <t>(định dạng text)</t>
    </r>
  </si>
  <si>
    <r>
      <t xml:space="preserve">Ngày cấp </t>
    </r>
    <r>
      <rPr>
        <sz val="16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</si>
  <si>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sz val="16"/>
        <color indexed="10"/>
        <rFont val="Times New Roman"/>
        <family val="1"/>
      </rPr>
      <t>(định dạng text)</t>
    </r>
  </si>
  <si>
    <r>
      <t xml:space="preserve">Ngày sinh </t>
    </r>
    <r>
      <rPr>
        <sz val="16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</si>
  <si>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sz val="16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</si>
  <si>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sz val="16"/>
        <color indexed="10"/>
        <rFont val="Times New Roman"/>
        <family val="1"/>
      </rPr>
      <t>(định dạng text)</t>
    </r>
  </si>
  <si>
    <t>Trần Thị Kim Hạnh</t>
  </si>
  <si>
    <t>0975415001</t>
  </si>
  <si>
    <t>Nguyễn Văn Bản</t>
  </si>
  <si>
    <t>0903682728</t>
  </si>
  <si>
    <t>Hồ Thị Dạ Vi</t>
  </si>
  <si>
    <t>0909889846</t>
  </si>
  <si>
    <t>Lâm Thị Hiếu</t>
  </si>
  <si>
    <t>Đặng Quốc Lâm</t>
  </si>
  <si>
    <t>0772947266</t>
  </si>
  <si>
    <t>Nguyễn Cư</t>
  </si>
  <si>
    <t>Hoàng Thị Tuyết Nga</t>
  </si>
  <si>
    <t>0927032241</t>
  </si>
  <si>
    <t>Lê Thị Kim Chinh</t>
  </si>
  <si>
    <t>0908582938</t>
  </si>
  <si>
    <t>Trần Quốc Hùng</t>
  </si>
  <si>
    <t>Trần Văn Út</t>
  </si>
  <si>
    <t>0906812165</t>
  </si>
  <si>
    <t>Tổng cộng</t>
  </si>
  <si>
    <t>Đoàn Ngọc Thành</t>
  </si>
  <si>
    <t>0933845049</t>
  </si>
  <si>
    <t>Đào Thị Hồ Thu</t>
  </si>
  <si>
    <t>0987154358</t>
  </si>
  <si>
    <t>Trần Minh Thế</t>
  </si>
  <si>
    <t>0935209538</t>
  </si>
  <si>
    <t>Lý hòa sinh</t>
  </si>
  <si>
    <t>0369210636</t>
  </si>
  <si>
    <t>Trần Thị Nhựt</t>
  </si>
  <si>
    <t>Trương Quang Khôi</t>
  </si>
  <si>
    <t>0899004544</t>
  </si>
  <si>
    <t>Nguyễn Thị Hả</t>
  </si>
  <si>
    <t>0377467114</t>
  </si>
  <si>
    <t>Lưu Thị Đoan</t>
  </si>
  <si>
    <t>0832398879</t>
  </si>
  <si>
    <t>Nguyễn Kim Chi</t>
  </si>
  <si>
    <t>Nguyễn Văn đồng</t>
  </si>
  <si>
    <t>0913159072</t>
  </si>
  <si>
    <t>Nguyễn Thị Bạch Tuyết</t>
  </si>
  <si>
    <t>Lạc Thủy Tiên</t>
  </si>
  <si>
    <t>090 8190664</t>
  </si>
  <si>
    <t>Hoàng Thị Minh Hạnh</t>
  </si>
  <si>
    <t>Phạm Thị Hằng</t>
  </si>
  <si>
    <t>Nguyễn Thị Phượng</t>
  </si>
  <si>
    <t>Thái Bình</t>
  </si>
  <si>
    <t>Phùng Thị Ba</t>
  </si>
  <si>
    <t>0776644607</t>
  </si>
  <si>
    <t>Nguyễn Thanh Thảo</t>
  </si>
  <si>
    <t>0938859812</t>
  </si>
  <si>
    <t>Trần Thị Lệ Chi</t>
  </si>
  <si>
    <t>Đỗ Thành Kháng</t>
  </si>
  <si>
    <t>0373832440</t>
  </si>
  <si>
    <t>Phạm Thị Thanh Dung</t>
  </si>
  <si>
    <t>0902384771</t>
  </si>
  <si>
    <t>Trần Quang Duẩn</t>
  </si>
  <si>
    <t>0908375688</t>
  </si>
  <si>
    <t>Lộc Quang Bình</t>
  </si>
  <si>
    <t>Hồ Văn Mẹo</t>
  </si>
  <si>
    <t>0933693413</t>
  </si>
  <si>
    <t>Nguyễn Văn Hiếu</t>
  </si>
  <si>
    <t>0787302947</t>
  </si>
  <si>
    <t>079204031719</t>
  </si>
  <si>
    <t>Lê Duy Bình</t>
  </si>
  <si>
    <t>091 4242306</t>
  </si>
  <si>
    <t>X</t>
  </si>
  <si>
    <t>13/05/2021</t>
  </si>
  <si>
    <t>30/05/2019</t>
  </si>
  <si>
    <t>11/11/2019</t>
  </si>
  <si>
    <t>29/01/2019</t>
  </si>
  <si>
    <t>21/02/2019</t>
  </si>
  <si>
    <t>20/12/2018</t>
  </si>
  <si>
    <t>14/11/2018</t>
  </si>
  <si>
    <t>29/07/2019</t>
  </si>
  <si>
    <t>25/04/2019</t>
  </si>
  <si>
    <t>01/04/2020</t>
  </si>
  <si>
    <t>06/11/2018</t>
  </si>
  <si>
    <t>12/06/2019</t>
  </si>
  <si>
    <t>02/01/2019</t>
  </si>
  <si>
    <t>27/06/2019</t>
  </si>
  <si>
    <t>19/01/2017</t>
  </si>
  <si>
    <t>29/05/2021</t>
  </si>
  <si>
    <t>26/04/2021</t>
  </si>
  <si>
    <t>17/05/2021</t>
  </si>
  <si>
    <t>18/11/2028</t>
  </si>
  <si>
    <t>28/12/2029</t>
  </si>
  <si>
    <t>03/07/2028</t>
  </si>
  <si>
    <t>03/12/2029</t>
  </si>
  <si>
    <t>06/11/2029</t>
  </si>
  <si>
    <t>19/11/2029</t>
  </si>
  <si>
    <t>10/11/2029</t>
  </si>
  <si>
    <t>04/10/2029</t>
  </si>
  <si>
    <t>16/01/2028</t>
  </si>
  <si>
    <t>05/06/2029</t>
  </si>
  <si>
    <t>21/11/2029</t>
  </si>
  <si>
    <t>24/10/2029</t>
  </si>
  <si>
    <t>21/07/2029</t>
  </si>
  <si>
    <t>21/05/2029</t>
  </si>
  <si>
    <t>19/05/2027</t>
  </si>
  <si>
    <t>21/03/2027</t>
  </si>
  <si>
    <t>21/08/2026</t>
  </si>
  <si>
    <t>06/01/2029</t>
  </si>
  <si>
    <t>14/12/2020</t>
  </si>
  <si>
    <t>31/05/2029</t>
  </si>
  <si>
    <t>19/07/2019</t>
  </si>
  <si>
    <t>22/12/2029</t>
  </si>
  <si>
    <t>07/01/2019</t>
  </si>
  <si>
    <t>Nguyễn Thị Cúc</t>
  </si>
  <si>
    <t>0962220982</t>
  </si>
  <si>
    <t>09/08/2027</t>
  </si>
  <si>
    <t>03/08/2017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</si>
</sst>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sz val="16"/>
      <name val="Times New Roman"/>
      <family val="1"/>
    </font>
    <font>
      <sz val="16"/>
      <color indexed="10"/>
      <name val="Times New Roman"/>
      <family val="1"/>
    </font>
    <font>
      <b/>
      <sz val="16"/>
      <color theme="1"/>
      <name val="Times New Roman"/>
      <family val="1"/>
    </font>
    <font>
      <sz val="18"/>
      <color theme="1"/>
      <name val="Times New Roman"/>
      <family val="1"/>
    </font>
    <font>
      <sz val="18"/>
      <color rgb="FF001A33"/>
      <name val="Times New Roman"/>
      <family val="1"/>
    </font>
    <font>
      <b/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/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/>
    <xf numFmtId="49" fontId="6" fillId="0" borderId="1" xfId="0" applyNumberFormat="1" applyFont="1" applyBorder="1"/>
    <xf numFmtId="49" fontId="5" fillId="0" borderId="1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"/>
  <sheetViews>
    <sheetView tabSelected="1" topLeftCell="A31" zoomScale="40" zoomScaleNormal="40" workbookViewId="0">
      <selection activeCell="K34" sqref="K34"/>
    </sheetView>
  </sheetViews>
  <sheetFormatPr defaultRowHeight="20.25" x14ac:dyDescent="0.3"/>
  <cols>
    <col min="1" max="1" width="15.7109375" style="5" bestFit="1" customWidth="1"/>
    <col min="2" max="2" width="49.85546875" style="5" customWidth="1"/>
    <col min="3" max="3" width="40.7109375" style="5" customWidth="1"/>
    <col min="4" max="4" width="22" style="5" customWidth="1"/>
    <col min="5" max="5" width="12.5703125" style="5" customWidth="1"/>
    <col min="6" max="6" width="30.85546875" style="5" customWidth="1"/>
    <col min="7" max="7" width="11.5703125" style="5" customWidth="1"/>
    <col min="8" max="8" width="12.42578125" style="5" customWidth="1"/>
    <col min="9" max="9" width="30.5703125" style="5" customWidth="1"/>
    <col min="10" max="10" width="155.140625" style="5" bestFit="1" customWidth="1"/>
    <col min="11" max="11" width="24.140625" style="5" bestFit="1" customWidth="1"/>
    <col min="12" max="12" width="24.85546875" style="5" bestFit="1" customWidth="1"/>
    <col min="13" max="13" width="19.140625" style="5" bestFit="1" customWidth="1"/>
    <col min="14" max="14" width="39.85546875" style="5" customWidth="1"/>
    <col min="15" max="15" width="24.85546875" style="5" bestFit="1" customWidth="1"/>
    <col min="16" max="16" width="6.42578125" style="5" bestFit="1" customWidth="1"/>
    <col min="17" max="16384" width="9.140625" style="5"/>
  </cols>
  <sheetData>
    <row r="1" spans="1:16" x14ac:dyDescent="0.3">
      <c r="A1" s="5" t="s">
        <v>7</v>
      </c>
    </row>
    <row r="2" spans="1:16" x14ac:dyDescent="0.3">
      <c r="A2" s="18" t="s">
        <v>14</v>
      </c>
      <c r="B2" s="18"/>
      <c r="C2" s="18"/>
      <c r="D2" s="18"/>
      <c r="E2" s="18"/>
      <c r="F2" s="18"/>
      <c r="G2" s="18"/>
      <c r="H2" s="18"/>
      <c r="K2" s="6"/>
      <c r="L2" s="6"/>
      <c r="N2" s="6" t="s">
        <v>9</v>
      </c>
      <c r="O2" s="6"/>
    </row>
    <row r="3" spans="1:16" x14ac:dyDescent="0.3">
      <c r="A3" s="18" t="s">
        <v>15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s="6" customFormat="1" x14ac:dyDescent="0.3">
      <c r="A4" s="18" t="s">
        <v>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9.7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5.25" customHeight="1" x14ac:dyDescent="0.3"/>
    <row r="7" spans="1:16" ht="138.75" customHeight="1" x14ac:dyDescent="0.3">
      <c r="A7" s="1" t="s">
        <v>12</v>
      </c>
      <c r="B7" s="1" t="s">
        <v>4</v>
      </c>
      <c r="C7" s="2" t="s">
        <v>318</v>
      </c>
      <c r="D7" s="2" t="s">
        <v>319</v>
      </c>
      <c r="E7" s="1" t="s">
        <v>0</v>
      </c>
      <c r="F7" s="2" t="s">
        <v>320</v>
      </c>
      <c r="G7" s="1" t="s">
        <v>1</v>
      </c>
      <c r="H7" s="1" t="s">
        <v>2</v>
      </c>
      <c r="I7" s="2" t="s">
        <v>321</v>
      </c>
      <c r="J7" s="1" t="s">
        <v>3</v>
      </c>
      <c r="K7" s="2" t="s">
        <v>322</v>
      </c>
      <c r="L7" s="3" t="s">
        <v>323</v>
      </c>
      <c r="M7" s="4" t="s">
        <v>5</v>
      </c>
      <c r="N7" s="4" t="s">
        <v>10</v>
      </c>
      <c r="O7" s="4" t="s">
        <v>11</v>
      </c>
      <c r="P7" s="4" t="s">
        <v>8</v>
      </c>
    </row>
    <row r="8" spans="1:16" ht="23.25" x14ac:dyDescent="0.35">
      <c r="A8" s="7">
        <f>ROW() - 7</f>
        <v>1</v>
      </c>
      <c r="B8" s="8" t="s">
        <v>16</v>
      </c>
      <c r="C8" s="9" t="s">
        <v>64</v>
      </c>
      <c r="D8" s="9" t="s">
        <v>387</v>
      </c>
      <c r="E8" s="9"/>
      <c r="F8" s="9" t="s">
        <v>405</v>
      </c>
      <c r="G8" s="14"/>
      <c r="H8" s="9" t="s">
        <v>386</v>
      </c>
      <c r="I8" s="9" t="s">
        <v>102</v>
      </c>
      <c r="J8" s="8" t="s">
        <v>148</v>
      </c>
      <c r="K8" s="8"/>
      <c r="L8" s="9" t="s">
        <v>196</v>
      </c>
      <c r="M8" s="7" t="s">
        <v>244</v>
      </c>
      <c r="N8" s="8" t="s">
        <v>328</v>
      </c>
      <c r="O8" s="10" t="s">
        <v>329</v>
      </c>
      <c r="P8" s="11"/>
    </row>
    <row r="9" spans="1:16" ht="23.25" x14ac:dyDescent="0.35">
      <c r="A9" s="7">
        <f t="shared" ref="A9:A55" si="0">ROW() - 7</f>
        <v>2</v>
      </c>
      <c r="B9" s="8" t="s">
        <v>17</v>
      </c>
      <c r="C9" s="9" t="s">
        <v>65</v>
      </c>
      <c r="D9" s="9" t="s">
        <v>425</v>
      </c>
      <c r="E9" s="9"/>
      <c r="F9" s="9"/>
      <c r="G9" s="14" t="s">
        <v>386</v>
      </c>
      <c r="H9" s="9"/>
      <c r="I9" s="9" t="s">
        <v>103</v>
      </c>
      <c r="J9" s="8" t="s">
        <v>149</v>
      </c>
      <c r="K9" s="8"/>
      <c r="L9" s="9" t="s">
        <v>197</v>
      </c>
      <c r="M9" s="7" t="s">
        <v>245</v>
      </c>
      <c r="N9" s="8" t="s">
        <v>326</v>
      </c>
      <c r="O9" s="10" t="s">
        <v>327</v>
      </c>
      <c r="P9" s="11"/>
    </row>
    <row r="10" spans="1:16" ht="23.25" x14ac:dyDescent="0.35">
      <c r="A10" s="7">
        <f t="shared" si="0"/>
        <v>3</v>
      </c>
      <c r="B10" s="8" t="s">
        <v>18</v>
      </c>
      <c r="C10" s="9" t="s">
        <v>66</v>
      </c>
      <c r="D10" s="9"/>
      <c r="E10" s="9"/>
      <c r="F10" s="9"/>
      <c r="G10" s="14" t="s">
        <v>386</v>
      </c>
      <c r="H10" s="9"/>
      <c r="I10" s="9" t="s">
        <v>104</v>
      </c>
      <c r="J10" s="8" t="s">
        <v>150</v>
      </c>
      <c r="K10" s="8"/>
      <c r="L10" s="9" t="s">
        <v>198</v>
      </c>
      <c r="M10" s="7" t="s">
        <v>246</v>
      </c>
      <c r="N10" s="8" t="s">
        <v>350</v>
      </c>
      <c r="O10" s="10" t="s">
        <v>198</v>
      </c>
      <c r="P10" s="11"/>
    </row>
    <row r="11" spans="1:16" ht="23.25" x14ac:dyDescent="0.35">
      <c r="A11" s="7">
        <f t="shared" si="0"/>
        <v>4</v>
      </c>
      <c r="B11" s="8" t="s">
        <v>19</v>
      </c>
      <c r="C11" s="9" t="s">
        <v>67</v>
      </c>
      <c r="D11" s="9"/>
      <c r="E11" s="9"/>
      <c r="F11" s="9"/>
      <c r="G11" s="14" t="s">
        <v>386</v>
      </c>
      <c r="H11" s="9"/>
      <c r="I11" s="9" t="s">
        <v>105</v>
      </c>
      <c r="J11" s="8" t="s">
        <v>151</v>
      </c>
      <c r="K11" s="8"/>
      <c r="L11" s="9" t="s">
        <v>199</v>
      </c>
      <c r="M11" s="7" t="s">
        <v>247</v>
      </c>
      <c r="N11" s="8" t="s">
        <v>333</v>
      </c>
      <c r="O11" s="10" t="s">
        <v>199</v>
      </c>
      <c r="P11" s="11"/>
    </row>
    <row r="12" spans="1:16" ht="23.25" x14ac:dyDescent="0.35">
      <c r="A12" s="7">
        <f t="shared" si="0"/>
        <v>5</v>
      </c>
      <c r="B12" s="8" t="s">
        <v>20</v>
      </c>
      <c r="C12" s="9" t="s">
        <v>68</v>
      </c>
      <c r="D12" s="9" t="s">
        <v>388</v>
      </c>
      <c r="E12" s="9"/>
      <c r="F12" s="9" t="s">
        <v>406</v>
      </c>
      <c r="G12" s="14" t="s">
        <v>386</v>
      </c>
      <c r="H12" s="9"/>
      <c r="I12" s="9" t="s">
        <v>106</v>
      </c>
      <c r="J12" s="8" t="s">
        <v>152</v>
      </c>
      <c r="K12" s="8"/>
      <c r="L12" s="9" t="s">
        <v>200</v>
      </c>
      <c r="M12" s="7" t="s">
        <v>248</v>
      </c>
      <c r="N12" s="8" t="s">
        <v>372</v>
      </c>
      <c r="O12" s="10" t="s">
        <v>373</v>
      </c>
      <c r="P12" s="11"/>
    </row>
    <row r="13" spans="1:16" ht="23.25" x14ac:dyDescent="0.35">
      <c r="A13" s="7">
        <f t="shared" si="0"/>
        <v>6</v>
      </c>
      <c r="B13" s="8" t="s">
        <v>21</v>
      </c>
      <c r="C13" s="9" t="s">
        <v>69</v>
      </c>
      <c r="D13" s="9"/>
      <c r="E13" s="9"/>
      <c r="F13" s="9"/>
      <c r="G13" s="14" t="s">
        <v>386</v>
      </c>
      <c r="H13" s="9"/>
      <c r="I13" s="9" t="s">
        <v>107</v>
      </c>
      <c r="J13" s="8" t="s">
        <v>153</v>
      </c>
      <c r="K13" s="8"/>
      <c r="L13" s="9" t="s">
        <v>201</v>
      </c>
      <c r="M13" s="7" t="s">
        <v>249</v>
      </c>
      <c r="N13" s="8" t="s">
        <v>331</v>
      </c>
      <c r="O13" s="10" t="s">
        <v>332</v>
      </c>
      <c r="P13" s="11"/>
    </row>
    <row r="14" spans="1:16" ht="23.25" x14ac:dyDescent="0.35">
      <c r="A14" s="7">
        <f t="shared" si="0"/>
        <v>7</v>
      </c>
      <c r="B14" s="8" t="s">
        <v>22</v>
      </c>
      <c r="C14" s="9" t="s">
        <v>295</v>
      </c>
      <c r="D14" s="9" t="s">
        <v>389</v>
      </c>
      <c r="E14" s="9"/>
      <c r="F14" s="9" t="s">
        <v>407</v>
      </c>
      <c r="G14" s="14" t="s">
        <v>386</v>
      </c>
      <c r="H14" s="9"/>
      <c r="I14" s="9" t="s">
        <v>108</v>
      </c>
      <c r="J14" s="8" t="s">
        <v>154</v>
      </c>
      <c r="K14" s="8"/>
      <c r="L14" s="9" t="s">
        <v>202</v>
      </c>
      <c r="M14" s="7" t="s">
        <v>250</v>
      </c>
      <c r="N14" s="8" t="s">
        <v>364</v>
      </c>
      <c r="O14" s="10" t="s">
        <v>202</v>
      </c>
      <c r="P14" s="11"/>
    </row>
    <row r="15" spans="1:16" ht="23.25" x14ac:dyDescent="0.35">
      <c r="A15" s="7">
        <f t="shared" si="0"/>
        <v>8</v>
      </c>
      <c r="B15" s="8" t="s">
        <v>23</v>
      </c>
      <c r="C15" s="9" t="s">
        <v>70</v>
      </c>
      <c r="D15" s="9" t="s">
        <v>431</v>
      </c>
      <c r="E15" s="9"/>
      <c r="F15" s="9" t="s">
        <v>430</v>
      </c>
      <c r="G15" s="14" t="s">
        <v>386</v>
      </c>
      <c r="H15" s="9"/>
      <c r="I15" s="9" t="s">
        <v>109</v>
      </c>
      <c r="J15" s="8" t="s">
        <v>155</v>
      </c>
      <c r="K15" s="8"/>
      <c r="L15" s="9" t="s">
        <v>203</v>
      </c>
      <c r="M15" s="7" t="s">
        <v>251</v>
      </c>
      <c r="N15" s="8" t="s">
        <v>428</v>
      </c>
      <c r="O15" s="10" t="s">
        <v>429</v>
      </c>
      <c r="P15" s="11"/>
    </row>
    <row r="16" spans="1:16" ht="23.25" x14ac:dyDescent="0.35">
      <c r="A16" s="7">
        <f t="shared" si="0"/>
        <v>9</v>
      </c>
      <c r="B16" s="8" t="s">
        <v>24</v>
      </c>
      <c r="C16" s="9" t="s">
        <v>71</v>
      </c>
      <c r="D16" s="9" t="s">
        <v>390</v>
      </c>
      <c r="E16" s="9"/>
      <c r="F16" s="9" t="s">
        <v>408</v>
      </c>
      <c r="G16" s="14" t="s">
        <v>386</v>
      </c>
      <c r="H16" s="9"/>
      <c r="I16" s="9" t="s">
        <v>110</v>
      </c>
      <c r="J16" s="8" t="s">
        <v>156</v>
      </c>
      <c r="K16" s="8"/>
      <c r="L16" s="9" t="s">
        <v>204</v>
      </c>
      <c r="M16" s="7" t="s">
        <v>252</v>
      </c>
      <c r="N16" s="8" t="s">
        <v>365</v>
      </c>
      <c r="O16" s="10" t="s">
        <v>204</v>
      </c>
      <c r="P16" s="11"/>
    </row>
    <row r="17" spans="1:16" ht="23.25" x14ac:dyDescent="0.35">
      <c r="A17" s="7">
        <f t="shared" si="0"/>
        <v>10</v>
      </c>
      <c r="B17" s="8" t="s">
        <v>25</v>
      </c>
      <c r="C17" s="9" t="s">
        <v>300</v>
      </c>
      <c r="D17" s="9"/>
      <c r="E17" s="9"/>
      <c r="F17" s="9"/>
      <c r="G17" s="14" t="s">
        <v>386</v>
      </c>
      <c r="H17" s="9"/>
      <c r="I17" s="9" t="s">
        <v>111</v>
      </c>
      <c r="J17" s="8" t="s">
        <v>157</v>
      </c>
      <c r="K17" s="8"/>
      <c r="L17" s="9" t="s">
        <v>205</v>
      </c>
      <c r="M17" s="7" t="s">
        <v>253</v>
      </c>
      <c r="N17" s="8" t="s">
        <v>366</v>
      </c>
      <c r="O17" s="10" t="s">
        <v>299</v>
      </c>
      <c r="P17" s="11"/>
    </row>
    <row r="18" spans="1:16" ht="23.25" x14ac:dyDescent="0.35">
      <c r="A18" s="7">
        <f t="shared" si="0"/>
        <v>11</v>
      </c>
      <c r="B18" s="8" t="s">
        <v>26</v>
      </c>
      <c r="C18" s="9" t="s">
        <v>72</v>
      </c>
      <c r="D18" s="9" t="s">
        <v>391</v>
      </c>
      <c r="E18" s="9"/>
      <c r="F18" s="9" t="s">
        <v>409</v>
      </c>
      <c r="G18" s="14" t="s">
        <v>386</v>
      </c>
      <c r="H18" s="9"/>
      <c r="I18" s="9" t="s">
        <v>112</v>
      </c>
      <c r="J18" s="8" t="s">
        <v>160</v>
      </c>
      <c r="K18" s="8"/>
      <c r="L18" s="9" t="s">
        <v>206</v>
      </c>
      <c r="M18" s="7" t="s">
        <v>254</v>
      </c>
      <c r="N18" s="12" t="s">
        <v>313</v>
      </c>
      <c r="O18" s="13" t="s">
        <v>206</v>
      </c>
      <c r="P18" s="11"/>
    </row>
    <row r="19" spans="1:16" ht="23.25" x14ac:dyDescent="0.35">
      <c r="A19" s="7">
        <f t="shared" si="0"/>
        <v>12</v>
      </c>
      <c r="B19" s="8" t="s">
        <v>27</v>
      </c>
      <c r="C19" s="9" t="s">
        <v>73</v>
      </c>
      <c r="D19" s="9"/>
      <c r="E19" s="9"/>
      <c r="F19" s="9"/>
      <c r="G19" s="14" t="s">
        <v>386</v>
      </c>
      <c r="H19" s="9"/>
      <c r="I19" s="9" t="s">
        <v>113</v>
      </c>
      <c r="J19" s="8" t="s">
        <v>159</v>
      </c>
      <c r="K19" s="8"/>
      <c r="L19" s="9" t="s">
        <v>207</v>
      </c>
      <c r="M19" s="7" t="s">
        <v>255</v>
      </c>
      <c r="N19" s="8" t="s">
        <v>374</v>
      </c>
      <c r="O19" s="10" t="s">
        <v>375</v>
      </c>
      <c r="P19" s="11"/>
    </row>
    <row r="20" spans="1:16" ht="23.25" x14ac:dyDescent="0.35">
      <c r="A20" s="7">
        <f t="shared" si="0"/>
        <v>13</v>
      </c>
      <c r="B20" s="8" t="s">
        <v>28</v>
      </c>
      <c r="C20" s="9">
        <v>77204003422</v>
      </c>
      <c r="D20" s="9" t="s">
        <v>6</v>
      </c>
      <c r="E20" s="9"/>
      <c r="F20" s="9"/>
      <c r="G20" s="14" t="s">
        <v>386</v>
      </c>
      <c r="H20" s="9"/>
      <c r="I20" s="9" t="s">
        <v>114</v>
      </c>
      <c r="J20" s="8" t="s">
        <v>161</v>
      </c>
      <c r="K20" s="8"/>
      <c r="L20" s="9" t="s">
        <v>208</v>
      </c>
      <c r="M20" s="7" t="s">
        <v>256</v>
      </c>
      <c r="N20" s="8" t="s">
        <v>338</v>
      </c>
      <c r="O20" s="10" t="s">
        <v>208</v>
      </c>
      <c r="P20" s="11"/>
    </row>
    <row r="21" spans="1:16" ht="23.25" x14ac:dyDescent="0.35">
      <c r="A21" s="7">
        <f t="shared" si="0"/>
        <v>14</v>
      </c>
      <c r="B21" s="8" t="s">
        <v>29</v>
      </c>
      <c r="C21" s="9" t="s">
        <v>74</v>
      </c>
      <c r="D21" s="9"/>
      <c r="E21" s="9"/>
      <c r="F21" s="9"/>
      <c r="G21" s="14" t="s">
        <v>386</v>
      </c>
      <c r="H21" s="9"/>
      <c r="I21" s="9" t="s">
        <v>115</v>
      </c>
      <c r="J21" s="8" t="s">
        <v>158</v>
      </c>
      <c r="K21" s="8"/>
      <c r="L21" s="9" t="s">
        <v>209</v>
      </c>
      <c r="M21" s="7" t="s">
        <v>257</v>
      </c>
      <c r="N21" s="8" t="s">
        <v>339</v>
      </c>
      <c r="O21" s="10" t="s">
        <v>340</v>
      </c>
      <c r="P21" s="11"/>
    </row>
    <row r="22" spans="1:16" ht="23.25" x14ac:dyDescent="0.35">
      <c r="A22" s="7">
        <f t="shared" si="0"/>
        <v>15</v>
      </c>
      <c r="B22" s="8" t="s">
        <v>30</v>
      </c>
      <c r="C22" s="9" t="s">
        <v>302</v>
      </c>
      <c r="D22" s="9"/>
      <c r="E22" s="9"/>
      <c r="F22" s="9"/>
      <c r="G22" s="14" t="s">
        <v>386</v>
      </c>
      <c r="H22" s="9"/>
      <c r="I22" s="9" t="s">
        <v>116</v>
      </c>
      <c r="J22" s="8" t="s">
        <v>162</v>
      </c>
      <c r="K22" s="8"/>
      <c r="L22" s="9" t="s">
        <v>210</v>
      </c>
      <c r="M22" s="7" t="s">
        <v>258</v>
      </c>
      <c r="N22" s="8" t="s">
        <v>303</v>
      </c>
      <c r="O22" s="10" t="s">
        <v>210</v>
      </c>
      <c r="P22" s="11"/>
    </row>
    <row r="23" spans="1:16" ht="23.25" x14ac:dyDescent="0.35">
      <c r="A23" s="7">
        <f t="shared" si="0"/>
        <v>16</v>
      </c>
      <c r="B23" s="8" t="s">
        <v>31</v>
      </c>
      <c r="C23" s="9" t="s">
        <v>75</v>
      </c>
      <c r="D23" s="9"/>
      <c r="E23" s="9"/>
      <c r="F23" s="9"/>
      <c r="G23" s="14" t="s">
        <v>386</v>
      </c>
      <c r="H23" s="9"/>
      <c r="I23" s="9" t="s">
        <v>117</v>
      </c>
      <c r="J23" s="8" t="s">
        <v>163</v>
      </c>
      <c r="K23" s="8"/>
      <c r="L23" s="9" t="s">
        <v>211</v>
      </c>
      <c r="M23" s="7" t="s">
        <v>259</v>
      </c>
      <c r="N23" s="8" t="s">
        <v>336</v>
      </c>
      <c r="O23" s="10" t="s">
        <v>337</v>
      </c>
      <c r="P23" s="11"/>
    </row>
    <row r="24" spans="1:16" ht="23.25" x14ac:dyDescent="0.35">
      <c r="A24" s="7">
        <f t="shared" si="0"/>
        <v>17</v>
      </c>
      <c r="B24" s="8" t="s">
        <v>32</v>
      </c>
      <c r="C24" s="9" t="s">
        <v>76</v>
      </c>
      <c r="D24" s="9" t="s">
        <v>392</v>
      </c>
      <c r="E24" s="9"/>
      <c r="F24" s="9" t="s">
        <v>410</v>
      </c>
      <c r="G24" s="14"/>
      <c r="H24" s="9" t="s">
        <v>386</v>
      </c>
      <c r="I24" s="9" t="s">
        <v>118</v>
      </c>
      <c r="J24" s="8" t="s">
        <v>164</v>
      </c>
      <c r="K24" s="8"/>
      <c r="L24" s="9" t="s">
        <v>212</v>
      </c>
      <c r="M24" s="7" t="s">
        <v>260</v>
      </c>
      <c r="N24" s="12" t="s">
        <v>315</v>
      </c>
      <c r="O24" s="13" t="s">
        <v>316</v>
      </c>
      <c r="P24" s="11"/>
    </row>
    <row r="25" spans="1:16" ht="22.5" customHeight="1" x14ac:dyDescent="0.35">
      <c r="A25" s="7">
        <f t="shared" si="0"/>
        <v>18</v>
      </c>
      <c r="B25" s="8" t="s">
        <v>33</v>
      </c>
      <c r="C25" s="9" t="s">
        <v>77</v>
      </c>
      <c r="D25" s="9"/>
      <c r="E25" s="9"/>
      <c r="F25" s="9"/>
      <c r="G25" s="14" t="s">
        <v>386</v>
      </c>
      <c r="H25" s="9"/>
      <c r="I25" s="9" t="s">
        <v>119</v>
      </c>
      <c r="J25" s="8" t="s">
        <v>165</v>
      </c>
      <c r="K25" s="8"/>
      <c r="L25" s="9" t="s">
        <v>213</v>
      </c>
      <c r="M25" s="7" t="s">
        <v>261</v>
      </c>
      <c r="N25" s="8" t="s">
        <v>334</v>
      </c>
      <c r="O25" s="10" t="s">
        <v>335</v>
      </c>
      <c r="P25" s="11"/>
    </row>
    <row r="26" spans="1:16" ht="23.25" x14ac:dyDescent="0.35">
      <c r="A26" s="7">
        <f t="shared" si="0"/>
        <v>19</v>
      </c>
      <c r="B26" s="8" t="s">
        <v>34</v>
      </c>
      <c r="C26" s="9">
        <v>79304031144</v>
      </c>
      <c r="D26" s="9"/>
      <c r="E26" s="9"/>
      <c r="F26" s="9"/>
      <c r="G26" s="14"/>
      <c r="H26" s="9" t="s">
        <v>386</v>
      </c>
      <c r="I26" s="9" t="s">
        <v>120</v>
      </c>
      <c r="J26" s="8" t="s">
        <v>166</v>
      </c>
      <c r="K26" s="8"/>
      <c r="L26" s="9" t="s">
        <v>214</v>
      </c>
      <c r="M26" s="7" t="s">
        <v>262</v>
      </c>
      <c r="N26" s="8" t="s">
        <v>346</v>
      </c>
      <c r="O26" s="10" t="s">
        <v>347</v>
      </c>
      <c r="P26" s="11"/>
    </row>
    <row r="27" spans="1:16" ht="23.25" x14ac:dyDescent="0.35">
      <c r="A27" s="7">
        <f t="shared" si="0"/>
        <v>20</v>
      </c>
      <c r="B27" s="8" t="s">
        <v>35</v>
      </c>
      <c r="C27" s="9" t="s">
        <v>383</v>
      </c>
      <c r="D27" s="9"/>
      <c r="E27" s="9"/>
      <c r="F27" s="9"/>
      <c r="G27" s="14" t="s">
        <v>386</v>
      </c>
      <c r="H27" s="9"/>
      <c r="I27" s="9" t="s">
        <v>121</v>
      </c>
      <c r="J27" s="8" t="s">
        <v>167</v>
      </c>
      <c r="K27" s="8"/>
      <c r="L27" s="9" t="s">
        <v>215</v>
      </c>
      <c r="M27" s="7" t="s">
        <v>263</v>
      </c>
      <c r="N27" s="8" t="s">
        <v>381</v>
      </c>
      <c r="O27" s="10" t="s">
        <v>382</v>
      </c>
      <c r="P27" s="11"/>
    </row>
    <row r="28" spans="1:16" ht="23.25" x14ac:dyDescent="0.35">
      <c r="A28" s="7">
        <f t="shared" si="0"/>
        <v>21</v>
      </c>
      <c r="B28" s="8" t="s">
        <v>36</v>
      </c>
      <c r="C28" s="9" t="s">
        <v>78</v>
      </c>
      <c r="D28" s="9"/>
      <c r="E28" s="9"/>
      <c r="F28" s="9"/>
      <c r="G28" s="14" t="s">
        <v>386</v>
      </c>
      <c r="H28" s="9"/>
      <c r="I28" s="9" t="s">
        <v>122</v>
      </c>
      <c r="J28" s="8" t="s">
        <v>168</v>
      </c>
      <c r="K28" s="8"/>
      <c r="L28" s="9" t="s">
        <v>216</v>
      </c>
      <c r="M28" s="7" t="s">
        <v>264</v>
      </c>
      <c r="N28" s="8" t="s">
        <v>376</v>
      </c>
      <c r="O28" s="10" t="s">
        <v>377</v>
      </c>
      <c r="P28" s="11"/>
    </row>
    <row r="29" spans="1:16" ht="23.25" x14ac:dyDescent="0.35">
      <c r="A29" s="7">
        <f t="shared" si="0"/>
        <v>22</v>
      </c>
      <c r="B29" s="8" t="s">
        <v>37</v>
      </c>
      <c r="C29" s="9" t="s">
        <v>79</v>
      </c>
      <c r="D29" s="9" t="s">
        <v>387</v>
      </c>
      <c r="E29" s="9"/>
      <c r="F29" s="9" t="s">
        <v>411</v>
      </c>
      <c r="G29" s="14"/>
      <c r="H29" s="9" t="s">
        <v>386</v>
      </c>
      <c r="I29" s="9" t="s">
        <v>123</v>
      </c>
      <c r="J29" s="8" t="s">
        <v>169</v>
      </c>
      <c r="K29" s="8"/>
      <c r="L29" s="9" t="s">
        <v>217</v>
      </c>
      <c r="M29" s="7" t="s">
        <v>265</v>
      </c>
      <c r="N29" s="8" t="s">
        <v>342</v>
      </c>
      <c r="O29" s="10" t="s">
        <v>343</v>
      </c>
      <c r="P29" s="11"/>
    </row>
    <row r="30" spans="1:16" ht="23.25" x14ac:dyDescent="0.35">
      <c r="A30" s="7">
        <f t="shared" si="0"/>
        <v>23</v>
      </c>
      <c r="B30" s="8" t="s">
        <v>38</v>
      </c>
      <c r="C30" s="9" t="s">
        <v>80</v>
      </c>
      <c r="D30" s="9"/>
      <c r="E30" s="9"/>
      <c r="F30" s="9"/>
      <c r="G30" s="14"/>
      <c r="H30" s="9" t="s">
        <v>386</v>
      </c>
      <c r="I30" s="9" t="s">
        <v>124</v>
      </c>
      <c r="J30" s="8" t="s">
        <v>170</v>
      </c>
      <c r="K30" s="8"/>
      <c r="L30" s="9" t="s">
        <v>218</v>
      </c>
      <c r="M30" s="7" t="s">
        <v>266</v>
      </c>
      <c r="N30" s="8" t="s">
        <v>360</v>
      </c>
      <c r="O30" s="10" t="s">
        <v>218</v>
      </c>
      <c r="P30" s="11"/>
    </row>
    <row r="31" spans="1:16" ht="23.25" x14ac:dyDescent="0.35">
      <c r="A31" s="7">
        <f t="shared" si="0"/>
        <v>24</v>
      </c>
      <c r="B31" s="8" t="s">
        <v>39</v>
      </c>
      <c r="C31" s="9" t="s">
        <v>81</v>
      </c>
      <c r="D31" s="9" t="s">
        <v>393</v>
      </c>
      <c r="E31" s="9"/>
      <c r="F31" s="9" t="s">
        <v>412</v>
      </c>
      <c r="G31" s="14"/>
      <c r="H31" s="9" t="s">
        <v>386</v>
      </c>
      <c r="I31" s="9" t="s">
        <v>125</v>
      </c>
      <c r="J31" s="8" t="s">
        <v>171</v>
      </c>
      <c r="K31" s="8"/>
      <c r="L31" s="9" t="s">
        <v>219</v>
      </c>
      <c r="M31" s="7" t="s">
        <v>267</v>
      </c>
      <c r="N31" s="8" t="s">
        <v>348</v>
      </c>
      <c r="O31" s="10" t="s">
        <v>349</v>
      </c>
      <c r="P31" s="11"/>
    </row>
    <row r="32" spans="1:16" ht="23.25" x14ac:dyDescent="0.35">
      <c r="A32" s="7">
        <f t="shared" si="0"/>
        <v>25</v>
      </c>
      <c r="B32" s="8" t="s">
        <v>40</v>
      </c>
      <c r="C32" s="9" t="s">
        <v>82</v>
      </c>
      <c r="D32" s="9" t="s">
        <v>394</v>
      </c>
      <c r="E32" s="9"/>
      <c r="F32" s="9" t="s">
        <v>413</v>
      </c>
      <c r="G32" s="14" t="s">
        <v>386</v>
      </c>
      <c r="H32" s="9"/>
      <c r="I32" s="9" t="s">
        <v>126</v>
      </c>
      <c r="J32" s="8" t="s">
        <v>172</v>
      </c>
      <c r="K32" s="8"/>
      <c r="L32" s="9" t="s">
        <v>220</v>
      </c>
      <c r="M32" s="7" t="s">
        <v>268</v>
      </c>
      <c r="N32" s="8" t="s">
        <v>358</v>
      </c>
      <c r="O32" s="10" t="s">
        <v>359</v>
      </c>
      <c r="P32" s="11"/>
    </row>
    <row r="33" spans="1:16" ht="23.25" x14ac:dyDescent="0.35">
      <c r="A33" s="7">
        <f t="shared" si="0"/>
        <v>26</v>
      </c>
      <c r="B33" s="8" t="s">
        <v>41</v>
      </c>
      <c r="C33" s="9" t="s">
        <v>83</v>
      </c>
      <c r="D33" s="9" t="s">
        <v>395</v>
      </c>
      <c r="E33" s="9"/>
      <c r="F33" s="9" t="s">
        <v>414</v>
      </c>
      <c r="G33" s="14" t="s">
        <v>386</v>
      </c>
      <c r="H33" s="9"/>
      <c r="I33" s="9" t="s">
        <v>127</v>
      </c>
      <c r="J33" s="8" t="s">
        <v>173</v>
      </c>
      <c r="K33" s="8"/>
      <c r="L33" s="9" t="s">
        <v>221</v>
      </c>
      <c r="M33" s="7" t="s">
        <v>269</v>
      </c>
      <c r="N33" s="8" t="s">
        <v>312</v>
      </c>
      <c r="O33" s="10" t="s">
        <v>221</v>
      </c>
      <c r="P33" s="11"/>
    </row>
    <row r="34" spans="1:16" ht="23.25" x14ac:dyDescent="0.35">
      <c r="A34" s="7">
        <f t="shared" si="0"/>
        <v>27</v>
      </c>
      <c r="B34" s="8" t="s">
        <v>42</v>
      </c>
      <c r="C34" s="9" t="s">
        <v>84</v>
      </c>
      <c r="D34" s="9"/>
      <c r="E34" s="9"/>
      <c r="F34" s="9"/>
      <c r="G34" s="14" t="s">
        <v>386</v>
      </c>
      <c r="H34" s="9"/>
      <c r="I34" s="9" t="s">
        <v>128</v>
      </c>
      <c r="J34" s="8" t="s">
        <v>174</v>
      </c>
      <c r="K34" s="8"/>
      <c r="L34" s="9" t="s">
        <v>222</v>
      </c>
      <c r="M34" s="7" t="s">
        <v>270</v>
      </c>
      <c r="N34" s="8" t="s">
        <v>361</v>
      </c>
      <c r="O34" s="10" t="s">
        <v>362</v>
      </c>
      <c r="P34" s="11"/>
    </row>
    <row r="35" spans="1:16" ht="23.25" x14ac:dyDescent="0.35">
      <c r="A35" s="7">
        <f t="shared" si="0"/>
        <v>28</v>
      </c>
      <c r="B35" s="8" t="s">
        <v>43</v>
      </c>
      <c r="C35" s="9" t="s">
        <v>85</v>
      </c>
      <c r="D35" s="9"/>
      <c r="E35" s="9"/>
      <c r="F35" s="9"/>
      <c r="G35" s="14"/>
      <c r="H35" s="9" t="s">
        <v>386</v>
      </c>
      <c r="I35" s="9" t="s">
        <v>129</v>
      </c>
      <c r="J35" s="8" t="s">
        <v>175</v>
      </c>
      <c r="K35" s="8"/>
      <c r="L35" s="9" t="s">
        <v>223</v>
      </c>
      <c r="M35" s="7" t="s">
        <v>271</v>
      </c>
      <c r="N35" s="8" t="s">
        <v>306</v>
      </c>
      <c r="O35" s="10" t="s">
        <v>307</v>
      </c>
      <c r="P35" s="11"/>
    </row>
    <row r="36" spans="1:16" ht="23.25" x14ac:dyDescent="0.35">
      <c r="A36" s="7">
        <f t="shared" si="0"/>
        <v>29</v>
      </c>
      <c r="B36" s="8" t="s">
        <v>44</v>
      </c>
      <c r="C36" s="9" t="s">
        <v>86</v>
      </c>
      <c r="D36" s="9"/>
      <c r="E36" s="9"/>
      <c r="F36" s="9"/>
      <c r="G36" s="14" t="s">
        <v>386</v>
      </c>
      <c r="H36" s="9"/>
      <c r="I36" s="9" t="s">
        <v>130</v>
      </c>
      <c r="J36" s="8" t="s">
        <v>176</v>
      </c>
      <c r="K36" s="8"/>
      <c r="L36" s="9" t="s">
        <v>224</v>
      </c>
      <c r="M36" s="7" t="s">
        <v>272</v>
      </c>
      <c r="N36" s="8" t="s">
        <v>363</v>
      </c>
      <c r="O36" s="10" t="s">
        <v>224</v>
      </c>
      <c r="P36" s="11"/>
    </row>
    <row r="37" spans="1:16" ht="23.25" x14ac:dyDescent="0.35">
      <c r="A37" s="7">
        <f t="shared" si="0"/>
        <v>30</v>
      </c>
      <c r="B37" s="8" t="s">
        <v>45</v>
      </c>
      <c r="C37" s="9" t="s">
        <v>87</v>
      </c>
      <c r="D37" s="9" t="s">
        <v>396</v>
      </c>
      <c r="E37" s="17"/>
      <c r="F37" s="9" t="s">
        <v>415</v>
      </c>
      <c r="G37" s="14" t="s">
        <v>386</v>
      </c>
      <c r="H37" s="9"/>
      <c r="I37" s="9" t="s">
        <v>131</v>
      </c>
      <c r="J37" s="8" t="s">
        <v>177</v>
      </c>
      <c r="K37" s="8"/>
      <c r="L37" s="9" t="s">
        <v>225</v>
      </c>
      <c r="M37" s="7" t="s">
        <v>273</v>
      </c>
      <c r="N37" s="8" t="s">
        <v>310</v>
      </c>
      <c r="O37" s="10" t="s">
        <v>311</v>
      </c>
      <c r="P37" s="11"/>
    </row>
    <row r="38" spans="1:16" ht="23.25" x14ac:dyDescent="0.35">
      <c r="A38" s="7">
        <f t="shared" si="0"/>
        <v>31</v>
      </c>
      <c r="B38" s="8" t="s">
        <v>46</v>
      </c>
      <c r="C38" s="9" t="s">
        <v>88</v>
      </c>
      <c r="D38" s="9" t="s">
        <v>397</v>
      </c>
      <c r="E38" s="9"/>
      <c r="F38" s="9" t="s">
        <v>416</v>
      </c>
      <c r="G38" s="14" t="s">
        <v>386</v>
      </c>
      <c r="H38" s="9"/>
      <c r="I38" s="9" t="s">
        <v>132</v>
      </c>
      <c r="J38" s="8" t="s">
        <v>178</v>
      </c>
      <c r="K38" s="8"/>
      <c r="L38" s="9" t="s">
        <v>226</v>
      </c>
      <c r="M38" s="7" t="s">
        <v>274</v>
      </c>
      <c r="N38" s="8" t="s">
        <v>308</v>
      </c>
      <c r="O38" s="10" t="s">
        <v>309</v>
      </c>
      <c r="P38" s="11"/>
    </row>
    <row r="39" spans="1:16" ht="23.25" x14ac:dyDescent="0.35">
      <c r="A39" s="7">
        <f t="shared" si="0"/>
        <v>32</v>
      </c>
      <c r="B39" s="8" t="s">
        <v>47</v>
      </c>
      <c r="C39" s="9" t="s">
        <v>89</v>
      </c>
      <c r="D39" s="9" t="s">
        <v>398</v>
      </c>
      <c r="E39" s="9"/>
      <c r="F39" s="9" t="s">
        <v>417</v>
      </c>
      <c r="G39" s="14" t="s">
        <v>386</v>
      </c>
      <c r="H39" s="9"/>
      <c r="I39" s="9" t="s">
        <v>133</v>
      </c>
      <c r="J39" s="8" t="s">
        <v>179</v>
      </c>
      <c r="K39" s="8"/>
      <c r="L39" s="9" t="s">
        <v>227</v>
      </c>
      <c r="M39" s="7" t="s">
        <v>275</v>
      </c>
      <c r="N39" s="8" t="s">
        <v>379</v>
      </c>
      <c r="O39" s="10" t="s">
        <v>380</v>
      </c>
      <c r="P39" s="11"/>
    </row>
    <row r="40" spans="1:16" ht="23.25" x14ac:dyDescent="0.35">
      <c r="A40" s="7">
        <f t="shared" si="0"/>
        <v>33</v>
      </c>
      <c r="B40" s="8" t="s">
        <v>48</v>
      </c>
      <c r="C40" s="9" t="s">
        <v>292</v>
      </c>
      <c r="D40" s="9" t="s">
        <v>399</v>
      </c>
      <c r="E40" s="9"/>
      <c r="F40" s="9" t="s">
        <v>418</v>
      </c>
      <c r="G40" s="14" t="s">
        <v>386</v>
      </c>
      <c r="H40" s="9"/>
      <c r="I40" s="9" t="s">
        <v>134</v>
      </c>
      <c r="J40" s="8" t="s">
        <v>180</v>
      </c>
      <c r="K40" s="8"/>
      <c r="L40" s="9" t="s">
        <v>228</v>
      </c>
      <c r="M40" s="7" t="s">
        <v>276</v>
      </c>
      <c r="N40" s="8" t="s">
        <v>324</v>
      </c>
      <c r="O40" s="10" t="s">
        <v>325</v>
      </c>
      <c r="P40" s="11"/>
    </row>
    <row r="41" spans="1:16" ht="23.25" x14ac:dyDescent="0.35">
      <c r="A41" s="7">
        <f t="shared" si="0"/>
        <v>34</v>
      </c>
      <c r="B41" s="8" t="s">
        <v>49</v>
      </c>
      <c r="C41" s="9" t="s">
        <v>293</v>
      </c>
      <c r="D41" s="9"/>
      <c r="E41" s="9"/>
      <c r="F41" s="9"/>
      <c r="G41" s="14" t="s">
        <v>386</v>
      </c>
      <c r="H41" s="9"/>
      <c r="I41" s="9" t="s">
        <v>135</v>
      </c>
      <c r="J41" s="8" t="s">
        <v>181</v>
      </c>
      <c r="K41" s="8"/>
      <c r="L41" s="9" t="s">
        <v>229</v>
      </c>
      <c r="M41" s="7" t="s">
        <v>277</v>
      </c>
      <c r="N41" s="8" t="s">
        <v>384</v>
      </c>
      <c r="O41" s="10" t="s">
        <v>385</v>
      </c>
      <c r="P41" s="11"/>
    </row>
    <row r="42" spans="1:16" ht="23.25" x14ac:dyDescent="0.35">
      <c r="A42" s="7">
        <f t="shared" si="0"/>
        <v>35</v>
      </c>
      <c r="B42" s="8" t="s">
        <v>50</v>
      </c>
      <c r="C42" s="9" t="s">
        <v>90</v>
      </c>
      <c r="D42" s="9"/>
      <c r="E42" s="9"/>
      <c r="F42" s="9"/>
      <c r="G42" s="14" t="s">
        <v>386</v>
      </c>
      <c r="H42" s="9"/>
      <c r="I42" s="9" t="s">
        <v>136</v>
      </c>
      <c r="J42" s="8" t="s">
        <v>182</v>
      </c>
      <c r="K42" s="8"/>
      <c r="L42" s="9" t="s">
        <v>230</v>
      </c>
      <c r="M42" s="7" t="s">
        <v>278</v>
      </c>
      <c r="N42" s="8" t="s">
        <v>367</v>
      </c>
      <c r="O42" s="10" t="s">
        <v>368</v>
      </c>
      <c r="P42" s="11"/>
    </row>
    <row r="43" spans="1:16" ht="23.25" x14ac:dyDescent="0.35">
      <c r="A43" s="7">
        <f t="shared" si="0"/>
        <v>36</v>
      </c>
      <c r="B43" s="8" t="s">
        <v>51</v>
      </c>
      <c r="C43" s="9" t="s">
        <v>91</v>
      </c>
      <c r="D43" s="9" t="s">
        <v>400</v>
      </c>
      <c r="E43" s="9"/>
      <c r="F43" s="9"/>
      <c r="G43" s="14" t="s">
        <v>386</v>
      </c>
      <c r="H43" s="9"/>
      <c r="I43" s="9" t="s">
        <v>137</v>
      </c>
      <c r="J43" s="8" t="s">
        <v>183</v>
      </c>
      <c r="K43" s="8"/>
      <c r="L43" s="9" t="s">
        <v>231</v>
      </c>
      <c r="M43" s="7" t="s">
        <v>279</v>
      </c>
      <c r="N43" s="8" t="s">
        <v>353</v>
      </c>
      <c r="O43" s="10" t="s">
        <v>354</v>
      </c>
      <c r="P43" s="11"/>
    </row>
    <row r="44" spans="1:16" ht="23.25" x14ac:dyDescent="0.35">
      <c r="A44" s="7">
        <f t="shared" si="0"/>
        <v>37</v>
      </c>
      <c r="B44" s="8" t="s">
        <v>52</v>
      </c>
      <c r="C44" s="9" t="s">
        <v>92</v>
      </c>
      <c r="D44" s="9"/>
      <c r="E44" s="9"/>
      <c r="F44" s="9"/>
      <c r="G44" s="14" t="s">
        <v>386</v>
      </c>
      <c r="H44" s="9"/>
      <c r="I44" s="9" t="s">
        <v>138</v>
      </c>
      <c r="J44" s="8" t="s">
        <v>184</v>
      </c>
      <c r="K44" s="8"/>
      <c r="L44" s="9" t="s">
        <v>232</v>
      </c>
      <c r="M44" s="7" t="s">
        <v>280</v>
      </c>
      <c r="N44" s="12" t="s">
        <v>330</v>
      </c>
      <c r="O44" s="13">
        <v>907412243</v>
      </c>
      <c r="P44" s="11"/>
    </row>
    <row r="45" spans="1:16" ht="23.25" x14ac:dyDescent="0.35">
      <c r="A45" s="7">
        <f t="shared" si="0"/>
        <v>38</v>
      </c>
      <c r="B45" s="8" t="s">
        <v>53</v>
      </c>
      <c r="C45" s="9" t="s">
        <v>93</v>
      </c>
      <c r="D45" s="9" t="s">
        <v>401</v>
      </c>
      <c r="E45" s="9"/>
      <c r="F45" s="9" t="s">
        <v>419</v>
      </c>
      <c r="G45" s="14"/>
      <c r="H45" s="9" t="s">
        <v>386</v>
      </c>
      <c r="I45" s="9" t="s">
        <v>139</v>
      </c>
      <c r="J45" s="8" t="s">
        <v>185</v>
      </c>
      <c r="K45" s="8"/>
      <c r="L45" s="9" t="s">
        <v>233</v>
      </c>
      <c r="M45" s="7" t="s">
        <v>281</v>
      </c>
      <c r="N45" s="8" t="s">
        <v>351</v>
      </c>
      <c r="O45" s="10" t="s">
        <v>352</v>
      </c>
      <c r="P45" s="11"/>
    </row>
    <row r="46" spans="1:16" ht="23.25" x14ac:dyDescent="0.35">
      <c r="A46" s="7">
        <f t="shared" si="0"/>
        <v>39</v>
      </c>
      <c r="B46" s="8" t="s">
        <v>54</v>
      </c>
      <c r="C46" s="9" t="s">
        <v>94</v>
      </c>
      <c r="D46" s="9" t="s">
        <v>423</v>
      </c>
      <c r="E46" s="9"/>
      <c r="F46" s="9" t="s">
        <v>424</v>
      </c>
      <c r="G46" s="14"/>
      <c r="H46" s="9" t="s">
        <v>386</v>
      </c>
      <c r="I46" s="9" t="s">
        <v>140</v>
      </c>
      <c r="J46" s="8" t="s">
        <v>186</v>
      </c>
      <c r="K46" s="8"/>
      <c r="L46" s="9" t="s">
        <v>234</v>
      </c>
      <c r="M46" s="7" t="s">
        <v>282</v>
      </c>
      <c r="N46" s="12" t="s">
        <v>314</v>
      </c>
      <c r="O46" s="13" t="s">
        <v>317</v>
      </c>
      <c r="P46" s="11"/>
    </row>
    <row r="47" spans="1:16" ht="23.25" x14ac:dyDescent="0.35">
      <c r="A47" s="7">
        <f t="shared" si="0"/>
        <v>40</v>
      </c>
      <c r="B47" s="8" t="s">
        <v>55</v>
      </c>
      <c r="C47" s="9" t="s">
        <v>95</v>
      </c>
      <c r="D47" s="9" t="s">
        <v>402</v>
      </c>
      <c r="E47" s="9"/>
      <c r="F47" s="9" t="s">
        <v>420</v>
      </c>
      <c r="G47" s="14" t="s">
        <v>386</v>
      </c>
      <c r="H47" s="9"/>
      <c r="I47" s="9" t="s">
        <v>141</v>
      </c>
      <c r="J47" s="8" t="s">
        <v>187</v>
      </c>
      <c r="K47" s="8"/>
      <c r="L47" s="9" t="s">
        <v>235</v>
      </c>
      <c r="M47" s="7" t="s">
        <v>283</v>
      </c>
      <c r="N47" s="8" t="s">
        <v>355</v>
      </c>
      <c r="O47" s="10" t="s">
        <v>356</v>
      </c>
      <c r="P47" s="11"/>
    </row>
    <row r="48" spans="1:16" ht="23.25" x14ac:dyDescent="0.35">
      <c r="A48" s="7">
        <f t="shared" si="0"/>
        <v>41</v>
      </c>
      <c r="B48" s="8" t="s">
        <v>56</v>
      </c>
      <c r="C48" s="9" t="s">
        <v>96</v>
      </c>
      <c r="D48" s="9" t="s">
        <v>403</v>
      </c>
      <c r="E48" s="9"/>
      <c r="F48" s="9" t="s">
        <v>421</v>
      </c>
      <c r="G48" s="14" t="s">
        <v>386</v>
      </c>
      <c r="H48" s="9"/>
      <c r="I48" s="9" t="s">
        <v>142</v>
      </c>
      <c r="J48" s="8" t="s">
        <v>188</v>
      </c>
      <c r="K48" s="8"/>
      <c r="L48" s="9" t="s">
        <v>236</v>
      </c>
      <c r="M48" s="7" t="s">
        <v>284</v>
      </c>
      <c r="N48" s="8" t="s">
        <v>304</v>
      </c>
      <c r="O48" s="10" t="s">
        <v>305</v>
      </c>
      <c r="P48" s="11"/>
    </row>
    <row r="49" spans="1:16" ht="23.25" x14ac:dyDescent="0.35">
      <c r="A49" s="7">
        <f t="shared" si="0"/>
        <v>42</v>
      </c>
      <c r="B49" s="8" t="s">
        <v>57</v>
      </c>
      <c r="C49" s="9" t="s">
        <v>97</v>
      </c>
      <c r="D49" s="9"/>
      <c r="E49" s="9"/>
      <c r="F49" s="9"/>
      <c r="G49" s="14"/>
      <c r="H49" s="9" t="s">
        <v>386</v>
      </c>
      <c r="I49" s="9" t="s">
        <v>143</v>
      </c>
      <c r="J49" s="8" t="s">
        <v>189</v>
      </c>
      <c r="K49" s="8"/>
      <c r="L49" s="9" t="s">
        <v>237</v>
      </c>
      <c r="M49" s="7" t="s">
        <v>285</v>
      </c>
      <c r="N49" s="8" t="s">
        <v>344</v>
      </c>
      <c r="O49" s="10" t="s">
        <v>345</v>
      </c>
      <c r="P49" s="11"/>
    </row>
    <row r="50" spans="1:16" ht="23.25" x14ac:dyDescent="0.35">
      <c r="A50" s="7">
        <f t="shared" si="0"/>
        <v>43</v>
      </c>
      <c r="B50" s="8" t="s">
        <v>58</v>
      </c>
      <c r="C50" s="9" t="s">
        <v>98</v>
      </c>
      <c r="D50" s="9"/>
      <c r="E50" s="9"/>
      <c r="F50" s="9"/>
      <c r="G50" s="14" t="s">
        <v>386</v>
      </c>
      <c r="H50" s="9"/>
      <c r="I50" s="9" t="s">
        <v>107</v>
      </c>
      <c r="J50" s="8" t="s">
        <v>190</v>
      </c>
      <c r="K50" s="8"/>
      <c r="L50" s="9" t="s">
        <v>238</v>
      </c>
      <c r="M50" s="7" t="s">
        <v>286</v>
      </c>
      <c r="N50" s="8" t="s">
        <v>369</v>
      </c>
      <c r="O50" s="10" t="s">
        <v>370</v>
      </c>
      <c r="P50" s="11"/>
    </row>
    <row r="51" spans="1:16" ht="23.25" x14ac:dyDescent="0.35">
      <c r="A51" s="7">
        <f t="shared" si="0"/>
        <v>44</v>
      </c>
      <c r="B51" s="8" t="s">
        <v>59</v>
      </c>
      <c r="C51" s="9" t="s">
        <v>294</v>
      </c>
      <c r="D51" s="9"/>
      <c r="E51" s="9"/>
      <c r="F51" s="9"/>
      <c r="G51" s="14" t="s">
        <v>386</v>
      </c>
      <c r="H51" s="9"/>
      <c r="I51" s="9" t="s">
        <v>144</v>
      </c>
      <c r="J51" s="8" t="s">
        <v>191</v>
      </c>
      <c r="K51" s="8"/>
      <c r="L51" s="9" t="s">
        <v>239</v>
      </c>
      <c r="M51" s="7" t="s">
        <v>287</v>
      </c>
      <c r="N51" s="8" t="s">
        <v>371</v>
      </c>
      <c r="O51" s="10" t="s">
        <v>239</v>
      </c>
      <c r="P51" s="11"/>
    </row>
    <row r="52" spans="1:16" ht="23.25" x14ac:dyDescent="0.35">
      <c r="A52" s="7">
        <f t="shared" si="0"/>
        <v>45</v>
      </c>
      <c r="B52" s="8" t="s">
        <v>60</v>
      </c>
      <c r="C52" s="9" t="s">
        <v>296</v>
      </c>
      <c r="D52" s="9"/>
      <c r="E52" s="9"/>
      <c r="F52" s="9"/>
      <c r="G52" s="14"/>
      <c r="H52" s="9" t="s">
        <v>386</v>
      </c>
      <c r="I52" s="9" t="s">
        <v>140</v>
      </c>
      <c r="J52" s="8" t="s">
        <v>192</v>
      </c>
      <c r="K52" s="8"/>
      <c r="L52" s="9" t="s">
        <v>240</v>
      </c>
      <c r="M52" s="7" t="s">
        <v>288</v>
      </c>
      <c r="N52" s="8" t="s">
        <v>297</v>
      </c>
      <c r="O52" s="10" t="s">
        <v>298</v>
      </c>
      <c r="P52" s="11"/>
    </row>
    <row r="53" spans="1:16" ht="23.25" x14ac:dyDescent="0.35">
      <c r="A53" s="7">
        <f t="shared" si="0"/>
        <v>46</v>
      </c>
      <c r="B53" s="8" t="s">
        <v>61</v>
      </c>
      <c r="C53" s="9" t="s">
        <v>99</v>
      </c>
      <c r="D53" s="9" t="s">
        <v>427</v>
      </c>
      <c r="E53" s="9"/>
      <c r="F53" s="9" t="s">
        <v>426</v>
      </c>
      <c r="G53" s="14"/>
      <c r="H53" s="9" t="s">
        <v>386</v>
      </c>
      <c r="I53" s="9" t="s">
        <v>145</v>
      </c>
      <c r="J53" s="8" t="s">
        <v>193</v>
      </c>
      <c r="K53" s="8"/>
      <c r="L53" s="9" t="s">
        <v>241</v>
      </c>
      <c r="M53" s="7" t="s">
        <v>289</v>
      </c>
      <c r="N53" s="8" t="s">
        <v>378</v>
      </c>
      <c r="O53" s="10" t="s">
        <v>241</v>
      </c>
      <c r="P53" s="11"/>
    </row>
    <row r="54" spans="1:16" ht="23.25" x14ac:dyDescent="0.35">
      <c r="A54" s="7">
        <f t="shared" si="0"/>
        <v>47</v>
      </c>
      <c r="B54" s="8" t="s">
        <v>62</v>
      </c>
      <c r="C54" s="9" t="s">
        <v>100</v>
      </c>
      <c r="D54" s="9" t="s">
        <v>400</v>
      </c>
      <c r="E54" s="9"/>
      <c r="F54" s="9"/>
      <c r="G54" s="14" t="s">
        <v>386</v>
      </c>
      <c r="H54" s="9"/>
      <c r="I54" s="9" t="s">
        <v>146</v>
      </c>
      <c r="J54" s="8" t="s">
        <v>194</v>
      </c>
      <c r="K54" s="8"/>
      <c r="L54" s="9" t="s">
        <v>242</v>
      </c>
      <c r="M54" s="7" t="s">
        <v>290</v>
      </c>
      <c r="N54" s="8" t="s">
        <v>357</v>
      </c>
      <c r="O54" s="10" t="s">
        <v>242</v>
      </c>
      <c r="P54" s="11"/>
    </row>
    <row r="55" spans="1:16" ht="23.25" x14ac:dyDescent="0.35">
      <c r="A55" s="7">
        <f t="shared" si="0"/>
        <v>48</v>
      </c>
      <c r="B55" s="8" t="s">
        <v>63</v>
      </c>
      <c r="C55" s="9" t="s">
        <v>101</v>
      </c>
      <c r="D55" s="9" t="s">
        <v>404</v>
      </c>
      <c r="E55" s="9"/>
      <c r="F55" s="9" t="s">
        <v>422</v>
      </c>
      <c r="G55" s="14" t="s">
        <v>386</v>
      </c>
      <c r="H55" s="9"/>
      <c r="I55" s="9" t="s">
        <v>147</v>
      </c>
      <c r="J55" s="8" t="s">
        <v>195</v>
      </c>
      <c r="K55" s="8"/>
      <c r="L55" s="9" t="s">
        <v>243</v>
      </c>
      <c r="M55" s="7" t="s">
        <v>291</v>
      </c>
      <c r="N55" s="8" t="s">
        <v>301</v>
      </c>
      <c r="O55" s="10" t="s">
        <v>243</v>
      </c>
      <c r="P55" s="11"/>
    </row>
    <row r="56" spans="1:16" ht="23.25" x14ac:dyDescent="0.35">
      <c r="A56" s="21" t="s">
        <v>341</v>
      </c>
      <c r="B56" s="22"/>
      <c r="C56" s="23"/>
      <c r="D56" s="21">
        <f>COUNTA($D$8:$D$55)</f>
        <v>25</v>
      </c>
      <c r="E56" s="22"/>
      <c r="F56" s="23"/>
      <c r="G56" s="16">
        <f>COUNTA($G$8:$G$55)</f>
        <v>36</v>
      </c>
      <c r="H56" s="16">
        <f>COUNTA($H$8:$H$55)</f>
        <v>12</v>
      </c>
      <c r="I56" s="15"/>
      <c r="J56" s="15"/>
      <c r="K56" s="15"/>
      <c r="L56" s="15"/>
      <c r="M56" s="15"/>
      <c r="N56" s="20">
        <f>COUNTA(N8:N55)</f>
        <v>48</v>
      </c>
      <c r="O56" s="20"/>
      <c r="P56" s="11"/>
    </row>
  </sheetData>
  <mergeCells count="7">
    <mergeCell ref="A2:H2"/>
    <mergeCell ref="A3:P3"/>
    <mergeCell ref="A4:P4"/>
    <mergeCell ref="A5:P5"/>
    <mergeCell ref="N56:O56"/>
    <mergeCell ref="A56:C56"/>
    <mergeCell ref="D56:F56"/>
  </mergeCells>
  <conditionalFormatting sqref="A8:P36 A38:P55 A37:D37 F37:P37">
    <cfRule type="expression" dxfId="0" priority="1">
      <formula>$N8:$N55=""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TanPhan</cp:lastModifiedBy>
  <cp:lastPrinted>2021-11-02T01:49:15Z</cp:lastPrinted>
  <dcterms:created xsi:type="dcterms:W3CDTF">2021-10-25T06:44:49Z</dcterms:created>
  <dcterms:modified xsi:type="dcterms:W3CDTF">2021-11-09T14:33:33Z</dcterms:modified>
</cp:coreProperties>
</file>